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-105" windowWidth="24885" windowHeight="14910"/>
  </bookViews>
  <sheets>
    <sheet name="Plan2" sheetId="2" r:id="rId1"/>
    <sheet name="Plan3" sheetId="3" r:id="rId2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9" i="2"/>
  <c r="G40"/>
  <c r="E57" l="1"/>
  <c r="F56"/>
  <c r="G56" s="1"/>
  <c r="F6"/>
  <c r="G6" s="1"/>
  <c r="F7"/>
  <c r="G7" s="1"/>
  <c r="F8"/>
  <c r="G8" s="1"/>
  <c r="F9"/>
  <c r="G9" s="1"/>
  <c r="F10"/>
  <c r="G10" s="1"/>
  <c r="F11"/>
  <c r="G11" s="1"/>
  <c r="F12"/>
  <c r="G12" s="1"/>
  <c r="F13"/>
  <c r="G13" s="1"/>
  <c r="F14"/>
  <c r="G14" s="1"/>
  <c r="F15"/>
  <c r="G15" s="1"/>
  <c r="F16"/>
  <c r="G16" s="1"/>
  <c r="F17"/>
  <c r="G17" s="1"/>
  <c r="F18"/>
  <c r="G18" s="1"/>
  <c r="F19"/>
  <c r="G19" s="1"/>
  <c r="F20"/>
  <c r="G20" s="1"/>
  <c r="F21"/>
  <c r="G21" s="1"/>
  <c r="F22"/>
  <c r="G22" s="1"/>
  <c r="F23"/>
  <c r="G23" s="1"/>
  <c r="F24"/>
  <c r="G24" s="1"/>
  <c r="F25"/>
  <c r="G25" s="1"/>
  <c r="F26"/>
  <c r="G26" s="1"/>
  <c r="F27"/>
  <c r="G27" s="1"/>
  <c r="F28"/>
  <c r="G28" s="1"/>
  <c r="F29"/>
  <c r="G29" s="1"/>
  <c r="F30"/>
  <c r="G30" s="1"/>
  <c r="F31"/>
  <c r="G31" s="1"/>
  <c r="F32"/>
  <c r="G32" s="1"/>
  <c r="F33"/>
  <c r="G33" s="1"/>
  <c r="F34"/>
  <c r="G34" s="1"/>
  <c r="F35"/>
  <c r="G35" s="1"/>
  <c r="F36"/>
  <c r="G36" s="1"/>
  <c r="F37"/>
  <c r="G37" s="1"/>
  <c r="F38"/>
  <c r="G38" s="1"/>
  <c r="F39"/>
  <c r="F40"/>
  <c r="F41"/>
  <c r="G41" s="1"/>
  <c r="F42"/>
  <c r="G42" s="1"/>
  <c r="F43"/>
  <c r="G43" s="1"/>
  <c r="F44"/>
  <c r="G44" s="1"/>
  <c r="F45"/>
  <c r="G45" s="1"/>
  <c r="F46"/>
  <c r="G46" s="1"/>
  <c r="F47"/>
  <c r="G47" s="1"/>
  <c r="F48"/>
  <c r="G48" s="1"/>
  <c r="F49"/>
  <c r="G49" s="1"/>
  <c r="F50"/>
  <c r="G50" s="1"/>
  <c r="F51"/>
  <c r="G51" s="1"/>
  <c r="F52"/>
  <c r="G52" s="1"/>
  <c r="F53"/>
  <c r="G53" s="1"/>
  <c r="F54"/>
  <c r="G54" s="1"/>
  <c r="F55"/>
  <c r="G55" s="1"/>
  <c r="F5"/>
  <c r="G5" s="1"/>
  <c r="F57" l="1"/>
  <c r="G57"/>
</calcChain>
</file>

<file path=xl/sharedStrings.xml><?xml version="1.0" encoding="utf-8"?>
<sst xmlns="http://schemas.openxmlformats.org/spreadsheetml/2006/main" count="61" uniqueCount="61">
  <si>
    <t>ITEM</t>
  </si>
  <si>
    <t>QUANTIDADE
(ponto)</t>
  </si>
  <si>
    <t>VALOR 
PONTO/MÊS</t>
  </si>
  <si>
    <t xml:space="preserve">VALOR ANO
</t>
  </si>
  <si>
    <t>EMEI AMARELINHA</t>
  </si>
  <si>
    <t>EMEI AMIGUINHO</t>
  </si>
  <si>
    <t>EMEI AQUARELA</t>
  </si>
  <si>
    <t>EMEI ARCO-IRIS</t>
  </si>
  <si>
    <t>EMEI BEM VIVER</t>
  </si>
  <si>
    <t>EMEI CASA DA CRIANÇA</t>
  </si>
  <si>
    <t>EMEI CASINHA DA ALEGRIA</t>
  </si>
  <si>
    <t>EMEI CEBOLINHA</t>
  </si>
  <si>
    <t>EMEI CHAPÉUZINHO VERMELHO</t>
  </si>
  <si>
    <t>EMEI CLAUDY SCHAEFER</t>
  </si>
  <si>
    <t>EMEI FIRENZE</t>
  </si>
  <si>
    <t>EMEI DOM PEDRO I</t>
  </si>
  <si>
    <t>EMEI ESTRELINHA AZUL</t>
  </si>
  <si>
    <t>EMEI GUILHERMINA BLOS</t>
  </si>
  <si>
    <t>EMEI PAULISTINHA</t>
  </si>
  <si>
    <t>EMEI PEDACINHO DO CÉU</t>
  </si>
  <si>
    <t>EMEI PRIMEIROS PASSOS</t>
  </si>
  <si>
    <t>EMEI SANTO ANTÔNIO</t>
  </si>
  <si>
    <t>EMEI SEMPRE UNIDOS</t>
  </si>
  <si>
    <t>EMEI SEMPRE VIVA</t>
  </si>
  <si>
    <t>EMEI TICO TICO</t>
  </si>
  <si>
    <t>EMEF MARQUÊS DO HERVAL</t>
  </si>
  <si>
    <t>EMEF MORADA DO SOL</t>
  </si>
  <si>
    <t>EMEF OCTACILIO F. / EMEI DEDINHO DE OURO</t>
  </si>
  <si>
    <t>EMEF PRESIDENTE VARGAS</t>
  </si>
  <si>
    <t>EMEF PRINCESA ISABEL</t>
  </si>
  <si>
    <t>EMEF RUI BARBOSA</t>
  </si>
  <si>
    <t>EMEF SANTOS DUMONT</t>
  </si>
  <si>
    <t>EMEF 25 DE JULHO</t>
  </si>
  <si>
    <t>EMEF ADRIANO DIAS</t>
  </si>
  <si>
    <t>EMEF BORGES DE MEDEIROS</t>
  </si>
  <si>
    <t>EMEF ESPERANÇA</t>
  </si>
  <si>
    <t>EMEF DOM PEDRO II</t>
  </si>
  <si>
    <t>EMEF DONA AUGUSTA</t>
  </si>
  <si>
    <t>EMEF DUQUE DE CAXIAS</t>
  </si>
  <si>
    <t>EMEF EDMUNDO STRASSBURGER</t>
  </si>
  <si>
    <t>EMEF EMILIO VETTER</t>
  </si>
  <si>
    <t>EMEF LÚCIA MOSSMAN</t>
  </si>
  <si>
    <t>EMEF GENUÍNO SAMPAIO</t>
  </si>
  <si>
    <t>EMEF MARCOS SILVANO</t>
  </si>
  <si>
    <t>EMEI PASTOR WALDEMAR RAMÃO</t>
  </si>
  <si>
    <t>GINÁSIO CEI</t>
  </si>
  <si>
    <t>PISCINA</t>
  </si>
  <si>
    <t>PRAÇA CÉU</t>
  </si>
  <si>
    <t>TEATRO</t>
  </si>
  <si>
    <t>CINEMA CEI</t>
  </si>
  <si>
    <t>ESPAÇO CULTURAL DR. LIBERATO</t>
  </si>
  <si>
    <t>CONSELHO TUTELAR</t>
  </si>
  <si>
    <t>DEPÓSITO RIO BRANCO SMEC</t>
  </si>
  <si>
    <t>CEMAD</t>
  </si>
  <si>
    <t>CEMEA</t>
  </si>
  <si>
    <t>EMEF CEI</t>
  </si>
  <si>
    <t>Valor 60 meses</t>
  </si>
  <si>
    <t>Valor total</t>
  </si>
  <si>
    <t>ESPECIFICAÇÃO</t>
  </si>
  <si>
    <t>sensor</t>
  </si>
  <si>
    <t>Prestação de serviços de monitoramento eletrônico de alarmes 24 (vinte e quatro) horas por dia, 7 (sete) dias por semana, incluindo o fornecimento, em regime de comodato, instalação, configuração, manutenção preventiva e corretiva, e suporte técnico de todos os equipamentos necessários (centrais de alarme, sensores de interior, sensores semiabertos e repetidores) para os prédios públicos do Município de Campo Bom a seguir:</t>
  </si>
</sst>
</file>

<file path=xl/styles.xml><?xml version="1.0" encoding="utf-8"?>
<styleSheet xmlns="http://schemas.openxmlformats.org/spreadsheetml/2006/main">
  <numFmts count="1">
    <numFmt numFmtId="44" formatCode="_-&quot;R$&quot;\ * #,##0.00_-;\-&quot;R$&quot;\ * #,##0.00_-;_-&quot;R$&quot;\ * &quot;-&quot;??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44" fontId="0" fillId="0" borderId="0" xfId="1" applyFont="1" applyAlignment="1">
      <alignment vertical="center"/>
    </xf>
    <xf numFmtId="0" fontId="0" fillId="0" borderId="0" xfId="0" applyAlignment="1">
      <alignment horizontal="right" vertical="center"/>
    </xf>
    <xf numFmtId="44" fontId="0" fillId="2" borderId="0" xfId="0" applyNumberFormat="1" applyFill="1" applyAlignment="1">
      <alignment vertical="center"/>
    </xf>
    <xf numFmtId="44" fontId="0" fillId="2" borderId="0" xfId="1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4" fontId="2" fillId="2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4" fontId="0" fillId="0" borderId="1" xfId="1" applyFont="1" applyBorder="1" applyAlignment="1">
      <alignment vertical="center"/>
    </xf>
    <xf numFmtId="44" fontId="0" fillId="0" borderId="1" xfId="0" applyNumberFormat="1" applyBorder="1" applyAlignment="1">
      <alignment vertical="center"/>
    </xf>
    <xf numFmtId="0" fontId="0" fillId="3" borderId="0" xfId="0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57"/>
  <sheetViews>
    <sheetView tabSelected="1" topLeftCell="A25" workbookViewId="0">
      <selection activeCell="B4" sqref="B4:G57"/>
    </sheetView>
  </sheetViews>
  <sheetFormatPr defaultColWidth="9.140625" defaultRowHeight="15"/>
  <cols>
    <col min="1" max="1" width="9.140625" style="3"/>
    <col min="2" max="2" width="9.140625" style="2"/>
    <col min="3" max="3" width="15.7109375" style="4" customWidth="1"/>
    <col min="4" max="4" width="8.7109375" style="2" customWidth="1"/>
    <col min="5" max="5" width="13.28515625" style="5" bestFit="1" customWidth="1"/>
    <col min="6" max="6" width="14.28515625" style="5" bestFit="1" customWidth="1"/>
    <col min="7" max="7" width="15.7109375" style="3" customWidth="1"/>
    <col min="8" max="16384" width="9.140625" style="3"/>
  </cols>
  <sheetData>
    <row r="3" spans="1:12" ht="114.75" customHeight="1">
      <c r="B3" s="18" t="s">
        <v>60</v>
      </c>
      <c r="C3" s="19"/>
      <c r="D3" s="19"/>
      <c r="E3" s="19"/>
      <c r="F3" s="19"/>
      <c r="G3" s="20"/>
      <c r="H3" s="1"/>
      <c r="I3" s="1"/>
      <c r="J3" s="1"/>
      <c r="K3" s="1"/>
      <c r="L3" s="1"/>
    </row>
    <row r="4" spans="1:12" s="2" customFormat="1" ht="45" customHeight="1">
      <c r="A4" s="16" t="s">
        <v>59</v>
      </c>
      <c r="B4" s="9" t="s">
        <v>0</v>
      </c>
      <c r="C4" s="10" t="s">
        <v>58</v>
      </c>
      <c r="D4" s="10" t="s">
        <v>1</v>
      </c>
      <c r="E4" s="11" t="s">
        <v>2</v>
      </c>
      <c r="F4" s="11" t="s">
        <v>3</v>
      </c>
      <c r="G4" s="9" t="s">
        <v>56</v>
      </c>
    </row>
    <row r="5" spans="1:12">
      <c r="A5" s="3">
        <v>14</v>
      </c>
      <c r="B5" s="12">
        <v>1</v>
      </c>
      <c r="C5" s="13" t="s">
        <v>4</v>
      </c>
      <c r="D5" s="12">
        <v>1</v>
      </c>
      <c r="E5" s="14">
        <v>380</v>
      </c>
      <c r="F5" s="14">
        <f>E5*12</f>
        <v>4560</v>
      </c>
      <c r="G5" s="15">
        <f>F5*5</f>
        <v>22800</v>
      </c>
    </row>
    <row r="6" spans="1:12">
      <c r="A6" s="3">
        <v>22</v>
      </c>
      <c r="B6" s="12">
        <v>2</v>
      </c>
      <c r="C6" s="13" t="s">
        <v>5</v>
      </c>
      <c r="D6" s="12">
        <v>1</v>
      </c>
      <c r="E6" s="14">
        <v>420</v>
      </c>
      <c r="F6" s="14">
        <f t="shared" ref="F6:F56" si="0">E6*12</f>
        <v>5040</v>
      </c>
      <c r="G6" s="15">
        <f t="shared" ref="G6:G56" si="1">F6*5</f>
        <v>25200</v>
      </c>
    </row>
    <row r="7" spans="1:12">
      <c r="A7" s="3">
        <v>15</v>
      </c>
      <c r="B7" s="12">
        <v>3</v>
      </c>
      <c r="C7" s="13" t="s">
        <v>6</v>
      </c>
      <c r="D7" s="12">
        <v>1</v>
      </c>
      <c r="E7" s="14">
        <v>380</v>
      </c>
      <c r="F7" s="14">
        <f t="shared" si="0"/>
        <v>4560</v>
      </c>
      <c r="G7" s="15">
        <f t="shared" si="1"/>
        <v>22800</v>
      </c>
    </row>
    <row r="8" spans="1:12">
      <c r="A8" s="3">
        <v>15</v>
      </c>
      <c r="B8" s="12">
        <v>4</v>
      </c>
      <c r="C8" s="13" t="s">
        <v>7</v>
      </c>
      <c r="D8" s="12">
        <v>1</v>
      </c>
      <c r="E8" s="14">
        <v>380</v>
      </c>
      <c r="F8" s="14">
        <f t="shared" si="0"/>
        <v>4560</v>
      </c>
      <c r="G8" s="15">
        <f t="shared" si="1"/>
        <v>22800</v>
      </c>
    </row>
    <row r="9" spans="1:12">
      <c r="A9" s="3">
        <v>21</v>
      </c>
      <c r="B9" s="12">
        <v>5</v>
      </c>
      <c r="C9" s="13" t="s">
        <v>8</v>
      </c>
      <c r="D9" s="12">
        <v>1</v>
      </c>
      <c r="E9" s="14">
        <v>420</v>
      </c>
      <c r="F9" s="14">
        <f t="shared" si="0"/>
        <v>5040</v>
      </c>
      <c r="G9" s="15">
        <f t="shared" si="1"/>
        <v>25200</v>
      </c>
    </row>
    <row r="10" spans="1:12">
      <c r="A10" s="3">
        <v>23</v>
      </c>
      <c r="B10" s="12">
        <v>6</v>
      </c>
      <c r="C10" s="13" t="s">
        <v>9</v>
      </c>
      <c r="D10" s="12">
        <v>1</v>
      </c>
      <c r="E10" s="14">
        <v>420</v>
      </c>
      <c r="F10" s="14">
        <f t="shared" si="0"/>
        <v>5040</v>
      </c>
      <c r="G10" s="15">
        <f t="shared" si="1"/>
        <v>25200</v>
      </c>
    </row>
    <row r="11" spans="1:12">
      <c r="A11" s="3">
        <v>14</v>
      </c>
      <c r="B11" s="12">
        <v>7</v>
      </c>
      <c r="C11" s="13" t="s">
        <v>10</v>
      </c>
      <c r="D11" s="12">
        <v>1</v>
      </c>
      <c r="E11" s="14">
        <v>380</v>
      </c>
      <c r="F11" s="14">
        <f t="shared" si="0"/>
        <v>4560</v>
      </c>
      <c r="G11" s="15">
        <f t="shared" si="1"/>
        <v>22800</v>
      </c>
    </row>
    <row r="12" spans="1:12">
      <c r="A12" s="3">
        <v>13</v>
      </c>
      <c r="B12" s="12">
        <v>8</v>
      </c>
      <c r="C12" s="13" t="s">
        <v>11</v>
      </c>
      <c r="D12" s="12">
        <v>1</v>
      </c>
      <c r="E12" s="14">
        <v>380</v>
      </c>
      <c r="F12" s="14">
        <f t="shared" si="0"/>
        <v>4560</v>
      </c>
      <c r="G12" s="15">
        <f t="shared" si="1"/>
        <v>22800</v>
      </c>
    </row>
    <row r="13" spans="1:12" ht="30">
      <c r="A13" s="3">
        <v>19</v>
      </c>
      <c r="B13" s="12">
        <v>9</v>
      </c>
      <c r="C13" s="13" t="s">
        <v>12</v>
      </c>
      <c r="D13" s="12">
        <v>1</v>
      </c>
      <c r="E13" s="14">
        <v>380</v>
      </c>
      <c r="F13" s="14">
        <f t="shared" si="0"/>
        <v>4560</v>
      </c>
      <c r="G13" s="15">
        <f t="shared" si="1"/>
        <v>22800</v>
      </c>
    </row>
    <row r="14" spans="1:12">
      <c r="A14" s="3">
        <v>13</v>
      </c>
      <c r="B14" s="12">
        <v>10</v>
      </c>
      <c r="C14" s="13" t="s">
        <v>13</v>
      </c>
      <c r="D14" s="12">
        <v>1</v>
      </c>
      <c r="E14" s="14">
        <v>380</v>
      </c>
      <c r="F14" s="14">
        <f t="shared" si="0"/>
        <v>4560</v>
      </c>
      <c r="G14" s="15">
        <f t="shared" si="1"/>
        <v>22800</v>
      </c>
    </row>
    <row r="15" spans="1:12">
      <c r="A15" s="3">
        <v>39</v>
      </c>
      <c r="B15" s="12">
        <v>11</v>
      </c>
      <c r="C15" s="13" t="s">
        <v>14</v>
      </c>
      <c r="D15" s="12">
        <v>1</v>
      </c>
      <c r="E15" s="14">
        <v>550</v>
      </c>
      <c r="F15" s="14">
        <f t="shared" si="0"/>
        <v>6600</v>
      </c>
      <c r="G15" s="15">
        <f t="shared" si="1"/>
        <v>33000</v>
      </c>
    </row>
    <row r="16" spans="1:12">
      <c r="A16" s="3">
        <v>16</v>
      </c>
      <c r="B16" s="12">
        <v>12</v>
      </c>
      <c r="C16" s="13" t="s">
        <v>15</v>
      </c>
      <c r="D16" s="12">
        <v>1</v>
      </c>
      <c r="E16" s="14">
        <v>380</v>
      </c>
      <c r="F16" s="14">
        <f t="shared" si="0"/>
        <v>4560</v>
      </c>
      <c r="G16" s="15">
        <f t="shared" si="1"/>
        <v>22800</v>
      </c>
    </row>
    <row r="17" spans="1:7">
      <c r="A17" s="3">
        <v>29</v>
      </c>
      <c r="B17" s="12">
        <v>13</v>
      </c>
      <c r="C17" s="13" t="s">
        <v>16</v>
      </c>
      <c r="D17" s="12">
        <v>1</v>
      </c>
      <c r="E17" s="14">
        <v>500</v>
      </c>
      <c r="F17" s="14">
        <f t="shared" si="0"/>
        <v>6000</v>
      </c>
      <c r="G17" s="15">
        <f t="shared" si="1"/>
        <v>30000</v>
      </c>
    </row>
    <row r="18" spans="1:7">
      <c r="A18" s="3">
        <v>29</v>
      </c>
      <c r="B18" s="12">
        <v>14</v>
      </c>
      <c r="C18" s="13" t="s">
        <v>17</v>
      </c>
      <c r="D18" s="12">
        <v>1</v>
      </c>
      <c r="E18" s="14">
        <v>500</v>
      </c>
      <c r="F18" s="14">
        <f t="shared" si="0"/>
        <v>6000</v>
      </c>
      <c r="G18" s="15">
        <f t="shared" si="1"/>
        <v>30000</v>
      </c>
    </row>
    <row r="19" spans="1:7">
      <c r="A19" s="3">
        <v>16</v>
      </c>
      <c r="B19" s="12">
        <v>15</v>
      </c>
      <c r="C19" s="13" t="s">
        <v>18</v>
      </c>
      <c r="D19" s="12">
        <v>1</v>
      </c>
      <c r="E19" s="14">
        <v>380</v>
      </c>
      <c r="F19" s="14">
        <f t="shared" si="0"/>
        <v>4560</v>
      </c>
      <c r="G19" s="15">
        <f t="shared" si="1"/>
        <v>22800</v>
      </c>
    </row>
    <row r="20" spans="1:7">
      <c r="A20" s="3">
        <v>18</v>
      </c>
      <c r="B20" s="12">
        <v>16</v>
      </c>
      <c r="C20" s="13" t="s">
        <v>19</v>
      </c>
      <c r="D20" s="12">
        <v>1</v>
      </c>
      <c r="E20" s="14">
        <v>380</v>
      </c>
      <c r="F20" s="14">
        <f t="shared" si="0"/>
        <v>4560</v>
      </c>
      <c r="G20" s="15">
        <f t="shared" si="1"/>
        <v>22800</v>
      </c>
    </row>
    <row r="21" spans="1:7">
      <c r="A21" s="3">
        <v>17</v>
      </c>
      <c r="B21" s="12">
        <v>17</v>
      </c>
      <c r="C21" s="13" t="s">
        <v>20</v>
      </c>
      <c r="D21" s="12">
        <v>1</v>
      </c>
      <c r="E21" s="14">
        <v>380</v>
      </c>
      <c r="F21" s="14">
        <f t="shared" si="0"/>
        <v>4560</v>
      </c>
      <c r="G21" s="15">
        <f t="shared" si="1"/>
        <v>22800</v>
      </c>
    </row>
    <row r="22" spans="1:7">
      <c r="A22" s="3">
        <v>18</v>
      </c>
      <c r="B22" s="12">
        <v>18</v>
      </c>
      <c r="C22" s="13" t="s">
        <v>21</v>
      </c>
      <c r="D22" s="12">
        <v>1</v>
      </c>
      <c r="E22" s="14">
        <v>380</v>
      </c>
      <c r="F22" s="14">
        <f t="shared" si="0"/>
        <v>4560</v>
      </c>
      <c r="G22" s="15">
        <f t="shared" si="1"/>
        <v>22800</v>
      </c>
    </row>
    <row r="23" spans="1:7">
      <c r="A23" s="3">
        <v>13</v>
      </c>
      <c r="B23" s="12">
        <v>19</v>
      </c>
      <c r="C23" s="13" t="s">
        <v>22</v>
      </c>
      <c r="D23" s="12">
        <v>1</v>
      </c>
      <c r="E23" s="14">
        <v>380</v>
      </c>
      <c r="F23" s="14">
        <f t="shared" si="0"/>
        <v>4560</v>
      </c>
      <c r="G23" s="15">
        <f t="shared" si="1"/>
        <v>22800</v>
      </c>
    </row>
    <row r="24" spans="1:7">
      <c r="A24" s="3">
        <v>16</v>
      </c>
      <c r="B24" s="12">
        <v>20</v>
      </c>
      <c r="C24" s="13" t="s">
        <v>23</v>
      </c>
      <c r="D24" s="12">
        <v>1</v>
      </c>
      <c r="E24" s="14">
        <v>380</v>
      </c>
      <c r="F24" s="14">
        <f t="shared" si="0"/>
        <v>4560</v>
      </c>
      <c r="G24" s="15">
        <f t="shared" si="1"/>
        <v>22800</v>
      </c>
    </row>
    <row r="25" spans="1:7">
      <c r="A25" s="3">
        <v>30</v>
      </c>
      <c r="B25" s="12">
        <v>21</v>
      </c>
      <c r="C25" s="13" t="s">
        <v>24</v>
      </c>
      <c r="D25" s="12">
        <v>1</v>
      </c>
      <c r="E25" s="14">
        <v>420</v>
      </c>
      <c r="F25" s="14">
        <f t="shared" si="0"/>
        <v>5040</v>
      </c>
      <c r="G25" s="15">
        <f t="shared" si="1"/>
        <v>25200</v>
      </c>
    </row>
    <row r="26" spans="1:7">
      <c r="A26" s="3">
        <v>20</v>
      </c>
      <c r="B26" s="12">
        <v>22</v>
      </c>
      <c r="C26" s="13" t="s">
        <v>25</v>
      </c>
      <c r="D26" s="12">
        <v>1</v>
      </c>
      <c r="E26" s="14">
        <v>420</v>
      </c>
      <c r="F26" s="14">
        <f t="shared" si="0"/>
        <v>5040</v>
      </c>
      <c r="G26" s="15">
        <f t="shared" si="1"/>
        <v>25200</v>
      </c>
    </row>
    <row r="27" spans="1:7">
      <c r="A27" s="3">
        <v>22</v>
      </c>
      <c r="B27" s="12">
        <v>23</v>
      </c>
      <c r="C27" s="13" t="s">
        <v>26</v>
      </c>
      <c r="D27" s="12">
        <v>1</v>
      </c>
      <c r="E27" s="14">
        <v>380</v>
      </c>
      <c r="F27" s="14">
        <f t="shared" si="0"/>
        <v>4560</v>
      </c>
      <c r="G27" s="15">
        <f t="shared" si="1"/>
        <v>22800</v>
      </c>
    </row>
    <row r="28" spans="1:7" ht="30">
      <c r="A28" s="3">
        <v>29</v>
      </c>
      <c r="B28" s="12">
        <v>24</v>
      </c>
      <c r="C28" s="13" t="s">
        <v>27</v>
      </c>
      <c r="D28" s="12">
        <v>1</v>
      </c>
      <c r="E28" s="14">
        <v>420</v>
      </c>
      <c r="F28" s="14">
        <f t="shared" si="0"/>
        <v>5040</v>
      </c>
      <c r="G28" s="15">
        <f t="shared" si="1"/>
        <v>25200</v>
      </c>
    </row>
    <row r="29" spans="1:7">
      <c r="A29" s="3">
        <v>26</v>
      </c>
      <c r="B29" s="12">
        <v>25</v>
      </c>
      <c r="C29" s="13" t="s">
        <v>28</v>
      </c>
      <c r="D29" s="12">
        <v>1</v>
      </c>
      <c r="E29" s="14">
        <v>420</v>
      </c>
      <c r="F29" s="14">
        <f t="shared" si="0"/>
        <v>5040</v>
      </c>
      <c r="G29" s="15">
        <f t="shared" si="1"/>
        <v>25200</v>
      </c>
    </row>
    <row r="30" spans="1:7">
      <c r="A30" s="3">
        <v>18</v>
      </c>
      <c r="B30" s="12">
        <v>26</v>
      </c>
      <c r="C30" s="13" t="s">
        <v>29</v>
      </c>
      <c r="D30" s="12">
        <v>1</v>
      </c>
      <c r="E30" s="14">
        <v>380</v>
      </c>
      <c r="F30" s="14">
        <f t="shared" si="0"/>
        <v>4560</v>
      </c>
      <c r="G30" s="15">
        <f t="shared" si="1"/>
        <v>22800</v>
      </c>
    </row>
    <row r="31" spans="1:7">
      <c r="A31" s="3">
        <v>30</v>
      </c>
      <c r="B31" s="12">
        <v>27</v>
      </c>
      <c r="C31" s="13" t="s">
        <v>30</v>
      </c>
      <c r="D31" s="12">
        <v>1</v>
      </c>
      <c r="E31" s="14">
        <v>380</v>
      </c>
      <c r="F31" s="14">
        <f t="shared" si="0"/>
        <v>4560</v>
      </c>
      <c r="G31" s="15">
        <f t="shared" si="1"/>
        <v>22800</v>
      </c>
    </row>
    <row r="32" spans="1:7">
      <c r="A32" s="3">
        <v>25</v>
      </c>
      <c r="B32" s="12">
        <v>28</v>
      </c>
      <c r="C32" s="13" t="s">
        <v>31</v>
      </c>
      <c r="D32" s="12">
        <v>1</v>
      </c>
      <c r="E32" s="14">
        <v>380</v>
      </c>
      <c r="F32" s="14">
        <f t="shared" si="0"/>
        <v>4560</v>
      </c>
      <c r="G32" s="15">
        <f t="shared" si="1"/>
        <v>22800</v>
      </c>
    </row>
    <row r="33" spans="1:7">
      <c r="A33" s="3">
        <v>33</v>
      </c>
      <c r="B33" s="12">
        <v>29</v>
      </c>
      <c r="C33" s="13" t="s">
        <v>32</v>
      </c>
      <c r="D33" s="12">
        <v>1</v>
      </c>
      <c r="E33" s="14">
        <v>380</v>
      </c>
      <c r="F33" s="14">
        <f t="shared" si="0"/>
        <v>4560</v>
      </c>
      <c r="G33" s="15">
        <f t="shared" si="1"/>
        <v>22800</v>
      </c>
    </row>
    <row r="34" spans="1:7">
      <c r="A34" s="3">
        <v>11</v>
      </c>
      <c r="B34" s="12">
        <v>30</v>
      </c>
      <c r="C34" s="13" t="s">
        <v>33</v>
      </c>
      <c r="D34" s="12">
        <v>1</v>
      </c>
      <c r="E34" s="14">
        <v>380</v>
      </c>
      <c r="F34" s="14">
        <f t="shared" si="0"/>
        <v>4560</v>
      </c>
      <c r="G34" s="15">
        <f t="shared" si="1"/>
        <v>22800</v>
      </c>
    </row>
    <row r="35" spans="1:7">
      <c r="A35" s="3">
        <v>42</v>
      </c>
      <c r="B35" s="12">
        <v>31</v>
      </c>
      <c r="C35" s="13" t="s">
        <v>34</v>
      </c>
      <c r="D35" s="12">
        <v>1</v>
      </c>
      <c r="E35" s="14">
        <v>500</v>
      </c>
      <c r="F35" s="14">
        <f t="shared" si="0"/>
        <v>6000</v>
      </c>
      <c r="G35" s="15">
        <f t="shared" si="1"/>
        <v>30000</v>
      </c>
    </row>
    <row r="36" spans="1:7">
      <c r="A36" s="3">
        <v>27</v>
      </c>
      <c r="B36" s="12">
        <v>32</v>
      </c>
      <c r="C36" s="13" t="s">
        <v>35</v>
      </c>
      <c r="D36" s="12">
        <v>1</v>
      </c>
      <c r="E36" s="14">
        <v>420</v>
      </c>
      <c r="F36" s="14">
        <f t="shared" si="0"/>
        <v>5040</v>
      </c>
      <c r="G36" s="15">
        <f t="shared" si="1"/>
        <v>25200</v>
      </c>
    </row>
    <row r="37" spans="1:7">
      <c r="A37" s="3">
        <v>23</v>
      </c>
      <c r="B37" s="12">
        <v>33</v>
      </c>
      <c r="C37" s="13" t="s">
        <v>36</v>
      </c>
      <c r="D37" s="12">
        <v>1</v>
      </c>
      <c r="E37" s="14">
        <v>420</v>
      </c>
      <c r="F37" s="14">
        <f t="shared" si="0"/>
        <v>5040</v>
      </c>
      <c r="G37" s="15">
        <f t="shared" si="1"/>
        <v>25200</v>
      </c>
    </row>
    <row r="38" spans="1:7">
      <c r="A38" s="3">
        <v>23</v>
      </c>
      <c r="B38" s="12">
        <v>34</v>
      </c>
      <c r="C38" s="13" t="s">
        <v>37</v>
      </c>
      <c r="D38" s="12">
        <v>1</v>
      </c>
      <c r="E38" s="14">
        <v>420</v>
      </c>
      <c r="F38" s="14">
        <f t="shared" si="0"/>
        <v>5040</v>
      </c>
      <c r="G38" s="15">
        <f t="shared" si="1"/>
        <v>25200</v>
      </c>
    </row>
    <row r="39" spans="1:7">
      <c r="A39" s="3">
        <v>29</v>
      </c>
      <c r="B39" s="12">
        <v>35</v>
      </c>
      <c r="C39" s="13" t="s">
        <v>38</v>
      </c>
      <c r="D39" s="12">
        <v>1</v>
      </c>
      <c r="E39" s="14">
        <v>490</v>
      </c>
      <c r="F39" s="14">
        <f t="shared" si="0"/>
        <v>5880</v>
      </c>
      <c r="G39" s="15">
        <f t="shared" si="1"/>
        <v>29400</v>
      </c>
    </row>
    <row r="40" spans="1:7" ht="30">
      <c r="A40" s="3">
        <v>30</v>
      </c>
      <c r="B40" s="12">
        <v>36</v>
      </c>
      <c r="C40" s="13" t="s">
        <v>39</v>
      </c>
      <c r="D40" s="12">
        <v>1</v>
      </c>
      <c r="E40" s="14">
        <v>420</v>
      </c>
      <c r="F40" s="14">
        <f t="shared" si="0"/>
        <v>5040</v>
      </c>
      <c r="G40" s="15">
        <f t="shared" si="1"/>
        <v>25200</v>
      </c>
    </row>
    <row r="41" spans="1:7">
      <c r="A41" s="3">
        <v>29</v>
      </c>
      <c r="B41" s="12">
        <v>37</v>
      </c>
      <c r="C41" s="13" t="s">
        <v>40</v>
      </c>
      <c r="D41" s="12">
        <v>1</v>
      </c>
      <c r="E41" s="14">
        <v>420</v>
      </c>
      <c r="F41" s="14">
        <f t="shared" si="0"/>
        <v>5040</v>
      </c>
      <c r="G41" s="15">
        <f t="shared" si="1"/>
        <v>25200</v>
      </c>
    </row>
    <row r="42" spans="1:7">
      <c r="A42" s="3">
        <v>23</v>
      </c>
      <c r="B42" s="12">
        <v>38</v>
      </c>
      <c r="C42" s="13" t="s">
        <v>41</v>
      </c>
      <c r="D42" s="12">
        <v>1</v>
      </c>
      <c r="E42" s="14">
        <v>420</v>
      </c>
      <c r="F42" s="14">
        <f t="shared" si="0"/>
        <v>5040</v>
      </c>
      <c r="G42" s="15">
        <f t="shared" si="1"/>
        <v>25200</v>
      </c>
    </row>
    <row r="43" spans="1:7">
      <c r="A43" s="3">
        <v>20</v>
      </c>
      <c r="B43" s="12">
        <v>39</v>
      </c>
      <c r="C43" s="13" t="s">
        <v>42</v>
      </c>
      <c r="D43" s="12">
        <v>1</v>
      </c>
      <c r="E43" s="14">
        <v>380</v>
      </c>
      <c r="F43" s="14">
        <f t="shared" si="0"/>
        <v>4560</v>
      </c>
      <c r="G43" s="15">
        <f t="shared" si="1"/>
        <v>22800</v>
      </c>
    </row>
    <row r="44" spans="1:7">
      <c r="A44" s="3">
        <v>17</v>
      </c>
      <c r="B44" s="12">
        <v>40</v>
      </c>
      <c r="C44" s="13" t="s">
        <v>43</v>
      </c>
      <c r="D44" s="12">
        <v>1</v>
      </c>
      <c r="E44" s="14">
        <v>380</v>
      </c>
      <c r="F44" s="14">
        <f t="shared" si="0"/>
        <v>4560</v>
      </c>
      <c r="G44" s="15">
        <f t="shared" si="1"/>
        <v>22800</v>
      </c>
    </row>
    <row r="45" spans="1:7" ht="30">
      <c r="A45" s="3">
        <v>25</v>
      </c>
      <c r="B45" s="12">
        <v>41</v>
      </c>
      <c r="C45" s="13" t="s">
        <v>44</v>
      </c>
      <c r="D45" s="12">
        <v>1</v>
      </c>
      <c r="E45" s="14">
        <v>420</v>
      </c>
      <c r="F45" s="14">
        <f t="shared" si="0"/>
        <v>5040</v>
      </c>
      <c r="G45" s="15">
        <f t="shared" si="1"/>
        <v>25200</v>
      </c>
    </row>
    <row r="46" spans="1:7">
      <c r="A46" s="3">
        <v>6</v>
      </c>
      <c r="B46" s="12">
        <v>42</v>
      </c>
      <c r="C46" s="13" t="s">
        <v>45</v>
      </c>
      <c r="D46" s="12">
        <v>1</v>
      </c>
      <c r="E46" s="14">
        <v>380</v>
      </c>
      <c r="F46" s="14">
        <f t="shared" si="0"/>
        <v>4560</v>
      </c>
      <c r="G46" s="15">
        <f t="shared" si="1"/>
        <v>22800</v>
      </c>
    </row>
    <row r="47" spans="1:7">
      <c r="A47" s="3">
        <v>6</v>
      </c>
      <c r="B47" s="12">
        <v>43</v>
      </c>
      <c r="C47" s="13" t="s">
        <v>46</v>
      </c>
      <c r="D47" s="12">
        <v>1</v>
      </c>
      <c r="E47" s="14">
        <v>380</v>
      </c>
      <c r="F47" s="14">
        <f t="shared" si="0"/>
        <v>4560</v>
      </c>
      <c r="G47" s="15">
        <f t="shared" si="1"/>
        <v>22800</v>
      </c>
    </row>
    <row r="48" spans="1:7">
      <c r="A48" s="3">
        <v>14</v>
      </c>
      <c r="B48" s="12">
        <v>44</v>
      </c>
      <c r="C48" s="13" t="s">
        <v>47</v>
      </c>
      <c r="D48" s="12">
        <v>1</v>
      </c>
      <c r="E48" s="14">
        <v>380</v>
      </c>
      <c r="F48" s="14">
        <f t="shared" si="0"/>
        <v>4560</v>
      </c>
      <c r="G48" s="15">
        <f t="shared" si="1"/>
        <v>22800</v>
      </c>
    </row>
    <row r="49" spans="1:7">
      <c r="A49" s="3">
        <v>6</v>
      </c>
      <c r="B49" s="12">
        <v>45</v>
      </c>
      <c r="C49" s="13" t="s">
        <v>48</v>
      </c>
      <c r="D49" s="12">
        <v>1</v>
      </c>
      <c r="E49" s="14">
        <v>380</v>
      </c>
      <c r="F49" s="14">
        <f t="shared" si="0"/>
        <v>4560</v>
      </c>
      <c r="G49" s="15">
        <f t="shared" si="1"/>
        <v>22800</v>
      </c>
    </row>
    <row r="50" spans="1:7">
      <c r="A50" s="3">
        <v>6</v>
      </c>
      <c r="B50" s="12">
        <v>46</v>
      </c>
      <c r="C50" s="13" t="s">
        <v>49</v>
      </c>
      <c r="D50" s="12">
        <v>1</v>
      </c>
      <c r="E50" s="14">
        <v>380</v>
      </c>
      <c r="F50" s="14">
        <f t="shared" si="0"/>
        <v>4560</v>
      </c>
      <c r="G50" s="15">
        <f t="shared" si="1"/>
        <v>22800</v>
      </c>
    </row>
    <row r="51" spans="1:7" ht="30">
      <c r="A51" s="3">
        <v>7</v>
      </c>
      <c r="B51" s="12">
        <v>47</v>
      </c>
      <c r="C51" s="13" t="s">
        <v>50</v>
      </c>
      <c r="D51" s="12">
        <v>1</v>
      </c>
      <c r="E51" s="14">
        <v>380</v>
      </c>
      <c r="F51" s="14">
        <f t="shared" si="0"/>
        <v>4560</v>
      </c>
      <c r="G51" s="15">
        <f t="shared" si="1"/>
        <v>22800</v>
      </c>
    </row>
    <row r="52" spans="1:7">
      <c r="A52" s="3">
        <v>9</v>
      </c>
      <c r="B52" s="12">
        <v>48</v>
      </c>
      <c r="C52" s="13" t="s">
        <v>51</v>
      </c>
      <c r="D52" s="12">
        <v>1</v>
      </c>
      <c r="E52" s="14">
        <v>380</v>
      </c>
      <c r="F52" s="14">
        <f t="shared" si="0"/>
        <v>4560</v>
      </c>
      <c r="G52" s="15">
        <f t="shared" si="1"/>
        <v>22800</v>
      </c>
    </row>
    <row r="53" spans="1:7">
      <c r="A53" s="3">
        <v>10</v>
      </c>
      <c r="B53" s="12">
        <v>49</v>
      </c>
      <c r="C53" s="13" t="s">
        <v>52</v>
      </c>
      <c r="D53" s="12">
        <v>1</v>
      </c>
      <c r="E53" s="14">
        <v>380</v>
      </c>
      <c r="F53" s="14">
        <f t="shared" si="0"/>
        <v>4560</v>
      </c>
      <c r="G53" s="15">
        <f t="shared" si="1"/>
        <v>22800</v>
      </c>
    </row>
    <row r="54" spans="1:7">
      <c r="A54" s="3">
        <v>16</v>
      </c>
      <c r="B54" s="12">
        <v>50</v>
      </c>
      <c r="C54" s="13" t="s">
        <v>53</v>
      </c>
      <c r="D54" s="12">
        <v>1</v>
      </c>
      <c r="E54" s="14">
        <v>380</v>
      </c>
      <c r="F54" s="14">
        <f t="shared" si="0"/>
        <v>4560</v>
      </c>
      <c r="G54" s="15">
        <f t="shared" si="1"/>
        <v>22800</v>
      </c>
    </row>
    <row r="55" spans="1:7">
      <c r="A55" s="3">
        <v>5</v>
      </c>
      <c r="B55" s="12">
        <v>51</v>
      </c>
      <c r="C55" s="13" t="s">
        <v>54</v>
      </c>
      <c r="D55" s="12">
        <v>1</v>
      </c>
      <c r="E55" s="14">
        <v>380</v>
      </c>
      <c r="F55" s="14">
        <f t="shared" si="0"/>
        <v>4560</v>
      </c>
      <c r="G55" s="15">
        <f t="shared" si="1"/>
        <v>22800</v>
      </c>
    </row>
    <row r="56" spans="1:7">
      <c r="A56" s="3">
        <v>21</v>
      </c>
      <c r="B56" s="12">
        <v>52</v>
      </c>
      <c r="C56" s="13" t="s">
        <v>55</v>
      </c>
      <c r="D56" s="12">
        <v>1</v>
      </c>
      <c r="E56" s="14">
        <v>420</v>
      </c>
      <c r="F56" s="14">
        <f t="shared" si="0"/>
        <v>5040</v>
      </c>
      <c r="G56" s="15">
        <f t="shared" si="1"/>
        <v>25200</v>
      </c>
    </row>
    <row r="57" spans="1:7">
      <c r="A57" s="6"/>
      <c r="B57" s="17" t="s">
        <v>57</v>
      </c>
      <c r="C57" s="17"/>
      <c r="D57" s="17"/>
      <c r="E57" s="7">
        <f>SUM(E5:E56)</f>
        <v>21000</v>
      </c>
      <c r="F57" s="8">
        <f>SUM(F5:F56)</f>
        <v>252000</v>
      </c>
      <c r="G57" s="7">
        <f>SUM(G5:G56)</f>
        <v>1260000</v>
      </c>
    </row>
  </sheetData>
  <mergeCells count="2">
    <mergeCell ref="B57:D57"/>
    <mergeCell ref="B3:G3"/>
  </mergeCells>
  <pageMargins left="0.511811024" right="0.511811024" top="0.78740157499999996" bottom="0.78740157499999996" header="0.31496062000000002" footer="0.31496062000000002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Colaborador3</dc:creator>
  <cp:lastModifiedBy>Colaborador3</cp:lastModifiedBy>
  <dcterms:created xsi:type="dcterms:W3CDTF">2025-12-29T17:19:47Z</dcterms:created>
  <dcterms:modified xsi:type="dcterms:W3CDTF">2025-12-29T18:06:59Z</dcterms:modified>
</cp:coreProperties>
</file>